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Foglio1" sheetId="1" r:id="rId1"/>
  </sheets>
  <definedNames>
    <definedName name="_xlnm.Print_Area" localSheetId="0">Foglio1!$A$1:$AD$19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6" i="1"/>
  <c r="AF6"/>
  <c r="AF12" s="1"/>
  <c r="AG6"/>
  <c r="AE11"/>
  <c r="AF11"/>
  <c r="AG11"/>
  <c r="AE17"/>
  <c r="AF17"/>
  <c r="AG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D17"/>
  <c r="E11"/>
  <c r="F11"/>
  <c r="G11"/>
  <c r="H11"/>
  <c r="I11"/>
  <c r="J11"/>
  <c r="K11"/>
  <c r="L11"/>
  <c r="M11"/>
  <c r="N11"/>
  <c r="O11"/>
  <c r="P11"/>
  <c r="Q11"/>
  <c r="R11"/>
  <c r="S11"/>
  <c r="T11"/>
  <c r="V11"/>
  <c r="W11"/>
  <c r="X11"/>
  <c r="Y11"/>
  <c r="Z11"/>
  <c r="AA11"/>
  <c r="AB11"/>
  <c r="AC11"/>
  <c r="AD11"/>
  <c r="D11"/>
  <c r="E6"/>
  <c r="F6"/>
  <c r="G6"/>
  <c r="H6"/>
  <c r="I6"/>
  <c r="J6"/>
  <c r="K6"/>
  <c r="L6"/>
  <c r="M6"/>
  <c r="N6"/>
  <c r="O6"/>
  <c r="P6"/>
  <c r="Q6"/>
  <c r="R6"/>
  <c r="S6"/>
  <c r="T6"/>
  <c r="V6"/>
  <c r="W6"/>
  <c r="X6"/>
  <c r="Y6"/>
  <c r="Z6"/>
  <c r="AA6"/>
  <c r="AB6"/>
  <c r="AC6"/>
  <c r="AD6"/>
  <c r="D6"/>
  <c r="AF18" l="1"/>
  <c r="AE12"/>
  <c r="AE18" s="1"/>
  <c r="AC12"/>
  <c r="AC18" s="1"/>
  <c r="Y12"/>
  <c r="Y18" s="1"/>
  <c r="U18"/>
  <c r="Q12"/>
  <c r="Q18" s="1"/>
  <c r="M12"/>
  <c r="M18" s="1"/>
  <c r="I12"/>
  <c r="I18" s="1"/>
  <c r="AG12"/>
  <c r="AG18" s="1"/>
  <c r="D12"/>
  <c r="AA12"/>
  <c r="AA18" s="1"/>
  <c r="W12"/>
  <c r="W18" s="1"/>
  <c r="S12"/>
  <c r="S18" s="1"/>
  <c r="K12"/>
  <c r="K18" s="1"/>
  <c r="G12"/>
  <c r="G18" s="1"/>
  <c r="AB12"/>
  <c r="AB18" s="1"/>
  <c r="X12"/>
  <c r="X18" s="1"/>
  <c r="T12"/>
  <c r="T18" s="1"/>
  <c r="P12"/>
  <c r="P18" s="1"/>
  <c r="L12"/>
  <c r="L18" s="1"/>
  <c r="H12"/>
  <c r="H18" s="1"/>
  <c r="O12"/>
  <c r="O18" s="1"/>
  <c r="AD12"/>
  <c r="AD18" s="1"/>
  <c r="Z12"/>
  <c r="Z18" s="1"/>
  <c r="V12"/>
  <c r="V18" s="1"/>
  <c r="R12"/>
  <c r="R18" s="1"/>
  <c r="N12"/>
  <c r="N18" s="1"/>
  <c r="J12"/>
  <c r="J18" s="1"/>
  <c r="F12"/>
  <c r="F18" s="1"/>
  <c r="E12"/>
  <c r="E18" s="1"/>
</calcChain>
</file>

<file path=xl/sharedStrings.xml><?xml version="1.0" encoding="utf-8"?>
<sst xmlns="http://schemas.openxmlformats.org/spreadsheetml/2006/main" count="42" uniqueCount="27">
  <si>
    <t>PUNTI</t>
  </si>
  <si>
    <t>ALUNNA/O</t>
  </si>
  <si>
    <t>DATA:</t>
  </si>
  <si>
    <t>GRIGLIA DI VALUTAZIONE</t>
  </si>
  <si>
    <t>CONOSCENZE: acquisizione dei contenuti</t>
  </si>
  <si>
    <t>COMPETENZE: capacità di gestione delle informazioni; capacità di pianificare ed organizzare</t>
  </si>
  <si>
    <t>COMPETENZE TRASVERSALI: adattabilità autonomia, spirito di iniziativa</t>
  </si>
  <si>
    <t>note: il voto scaturisce dalla somma dei punteggi attribuiti alle 4 voci (max 20 punti) dividendo successivamente per 2, ottenendo il voto in decimi</t>
  </si>
  <si>
    <t>VALUTAZIONE FINALE DELLE PROVE A DISTANZA</t>
  </si>
  <si>
    <t>DESCRITTORI FORMATIVI DELLE COMPETENZE NELLE ATTIVITA' DIDATTICHE A DISTANZA</t>
  </si>
  <si>
    <t>ASSIDUITA'</t>
  </si>
  <si>
    <t>PARTECIPAZIONE</t>
  </si>
  <si>
    <t>COMPETENZE DI RELAZIONE A DISTANZA: l'alunno/a rispetta i turni di parola, sa scegliere i momenti opportuni per il dialogo tra pari e con il/la docente</t>
  </si>
  <si>
    <r>
      <rPr>
        <sz val="11"/>
        <color rgb="FF000000"/>
        <rFont val="Arial"/>
        <family val="2"/>
      </rPr>
      <t xml:space="preserve">VOTO FINALE </t>
    </r>
    <r>
      <rPr>
        <i/>
        <sz val="10"/>
        <color rgb="FF000000"/>
        <rFont val="Arial"/>
        <family val="2"/>
      </rPr>
      <t>(il voto finale ed unico sarà il risultato della media tra le due valutazioni)</t>
    </r>
  </si>
  <si>
    <t>VALUTAZIONE FINALE DELLE PROVE A DISTANZA PER ALUNNI CON PEI DIFFERENZIATO</t>
  </si>
  <si>
    <t>Interazione a distanza con l'alunno / con la famiglia dell'alunno</t>
  </si>
  <si>
    <t>Partecipazione alle attività proposte</t>
  </si>
  <si>
    <t>Rispetto delle consegne</t>
  </si>
  <si>
    <t>Completezza del lavoro svolto</t>
  </si>
  <si>
    <t>votazione: insufficiente (2-4), mediocre (5), sufficiente (6), buono (7-8), ottimo (9-10). Il voto scaturisce dalla media dei punteggi attribuiti ai quattro indicatori, sommando e dividendo per 4 i punteggi.</t>
  </si>
  <si>
    <t xml:space="preserve">VOTO COMPLESSIVO: </t>
  </si>
  <si>
    <t>INTERESSE, IMPEGNO, APPROFONDIMENTO: l'alunno/a rispetta i tempi, le consegne, approfondisce</t>
  </si>
  <si>
    <t>Scienze motorie e sportive</t>
  </si>
  <si>
    <t>CAPACITA': applicazione delle conoscenze</t>
  </si>
  <si>
    <t>TIZIO</t>
  </si>
  <si>
    <t>CAIO</t>
  </si>
  <si>
    <t>SEMPRONIO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</si>
</sst>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5"/>
      <color rgb="FF000000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rgb="FFDDD9C3"/>
      </patternFill>
    </fill>
    <fill>
      <patternFill patternType="solid">
        <fgColor theme="6" tint="0.599963377788628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2" fillId="0" borderId="1" xfId="0" applyFont="1" applyBorder="1" applyAlignment="1">
      <alignment vertical="center"/>
    </xf>
    <xf numFmtId="0" fontId="0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textRotation="90" wrapText="1"/>
    </xf>
    <xf numFmtId="0" fontId="5" fillId="6" borderId="1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vertical="center"/>
    </xf>
    <xf numFmtId="0" fontId="0" fillId="0" borderId="3" xfId="0" applyFont="1" applyBorder="1" applyAlignment="1"/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8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 wrapText="1"/>
    </xf>
    <xf numFmtId="1" fontId="12" fillId="5" borderId="9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1" fillId="5" borderId="12" xfId="0" applyNumberFormat="1" applyFont="1" applyFill="1" applyBorder="1" applyAlignment="1">
      <alignment horizontal="right" vertical="center"/>
    </xf>
    <xf numFmtId="0" fontId="11" fillId="5" borderId="5" xfId="0" applyNumberFormat="1" applyFont="1" applyFill="1" applyBorder="1" applyAlignment="1">
      <alignment horizontal="right" vertical="center"/>
    </xf>
    <xf numFmtId="0" fontId="11" fillId="5" borderId="8" xfId="0" applyNumberFormat="1" applyFont="1" applyFill="1" applyBorder="1" applyAlignment="1">
      <alignment horizontal="right" vertical="center"/>
    </xf>
    <xf numFmtId="0" fontId="7" fillId="5" borderId="10" xfId="0" applyFont="1" applyFill="1" applyBorder="1" applyAlignment="1">
      <alignment horizontal="center" vertical="center" textRotation="90"/>
    </xf>
    <xf numFmtId="0" fontId="7" fillId="5" borderId="11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  <color rgb="FF66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G989"/>
  <sheetViews>
    <sheetView tabSelected="1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H1" sqref="H1"/>
    </sheetView>
  </sheetViews>
  <sheetFormatPr defaultColWidth="14.42578125" defaultRowHeight="12.75"/>
  <cols>
    <col min="1" max="1" width="8.28515625" style="2" customWidth="1"/>
    <col min="2" max="2" width="15.7109375" style="2" customWidth="1"/>
    <col min="3" max="3" width="50.28515625" style="12" customWidth="1"/>
    <col min="4" max="4" width="6.85546875" style="4" customWidth="1"/>
    <col min="5" max="33" width="5.7109375" style="2" customWidth="1"/>
    <col min="34" max="16384" width="14.42578125" style="2"/>
  </cols>
  <sheetData>
    <row r="1" spans="1:33" s="8" customFormat="1" ht="80.25" customHeight="1" thickBot="1">
      <c r="A1" s="21"/>
      <c r="B1" s="44" t="s">
        <v>22</v>
      </c>
      <c r="C1" s="45"/>
      <c r="D1" s="22" t="s">
        <v>0</v>
      </c>
      <c r="E1" s="23" t="s">
        <v>24</v>
      </c>
      <c r="F1" s="23" t="s">
        <v>25</v>
      </c>
      <c r="G1" s="23" t="s">
        <v>26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 t="s">
        <v>1</v>
      </c>
      <c r="T1" s="23" t="s">
        <v>1</v>
      </c>
      <c r="U1" s="23" t="s">
        <v>1</v>
      </c>
      <c r="V1" s="23" t="s">
        <v>1</v>
      </c>
      <c r="W1" s="23" t="s">
        <v>1</v>
      </c>
      <c r="X1" s="23" t="s">
        <v>1</v>
      </c>
      <c r="Y1" s="23" t="s">
        <v>1</v>
      </c>
      <c r="Z1" s="23" t="s">
        <v>1</v>
      </c>
      <c r="AA1" s="23" t="s">
        <v>1</v>
      </c>
      <c r="AB1" s="23" t="s">
        <v>1</v>
      </c>
      <c r="AC1" s="23" t="s">
        <v>1</v>
      </c>
      <c r="AD1" s="24" t="s">
        <v>1</v>
      </c>
      <c r="AE1" s="24" t="s">
        <v>1</v>
      </c>
      <c r="AF1" s="24" t="s">
        <v>1</v>
      </c>
      <c r="AG1" s="24" t="s">
        <v>1</v>
      </c>
    </row>
    <row r="2" spans="1:33" ht="25.5" customHeight="1">
      <c r="A2" s="56" t="s">
        <v>3</v>
      </c>
      <c r="B2" s="46" t="s">
        <v>8</v>
      </c>
      <c r="C2" s="15" t="s">
        <v>4</v>
      </c>
      <c r="D2" s="16">
        <v>5</v>
      </c>
      <c r="E2" s="33">
        <v>3</v>
      </c>
      <c r="F2" s="33">
        <v>2</v>
      </c>
      <c r="G2" s="33">
        <v>2</v>
      </c>
      <c r="H2" s="33">
        <v>2</v>
      </c>
      <c r="I2" s="33">
        <v>3</v>
      </c>
      <c r="J2" s="33">
        <v>2</v>
      </c>
      <c r="K2" s="33">
        <v>3</v>
      </c>
      <c r="L2" s="33">
        <v>4</v>
      </c>
      <c r="M2" s="33">
        <v>2</v>
      </c>
      <c r="N2" s="33">
        <v>2</v>
      </c>
      <c r="O2" s="33">
        <v>0</v>
      </c>
      <c r="P2" s="33">
        <v>4</v>
      </c>
      <c r="Q2" s="33">
        <v>4</v>
      </c>
      <c r="R2" s="33">
        <v>4</v>
      </c>
      <c r="S2" s="33"/>
      <c r="T2" s="33"/>
      <c r="U2" s="33"/>
      <c r="V2" s="33"/>
      <c r="W2" s="33"/>
      <c r="X2" s="33"/>
      <c r="Y2" s="33">
        <v>2</v>
      </c>
      <c r="Z2" s="33"/>
      <c r="AA2" s="33"/>
      <c r="AB2" s="33"/>
      <c r="AC2" s="33"/>
      <c r="AD2" s="33"/>
      <c r="AE2" s="33"/>
      <c r="AF2" s="33"/>
      <c r="AG2" s="34"/>
    </row>
    <row r="3" spans="1:33" ht="25.5" customHeight="1">
      <c r="A3" s="56"/>
      <c r="B3" s="47"/>
      <c r="C3" s="11" t="s">
        <v>23</v>
      </c>
      <c r="D3" s="7">
        <v>5</v>
      </c>
      <c r="E3" s="1">
        <v>3</v>
      </c>
      <c r="F3" s="1">
        <v>2</v>
      </c>
      <c r="G3" s="1">
        <v>2</v>
      </c>
      <c r="H3" s="1">
        <v>2</v>
      </c>
      <c r="I3" s="1">
        <v>3</v>
      </c>
      <c r="J3" s="1">
        <v>2</v>
      </c>
      <c r="K3" s="1">
        <v>3</v>
      </c>
      <c r="L3" s="1">
        <v>3</v>
      </c>
      <c r="M3" s="1">
        <v>2</v>
      </c>
      <c r="N3" s="1">
        <v>3</v>
      </c>
      <c r="O3" s="1">
        <v>0</v>
      </c>
      <c r="P3" s="1">
        <v>4</v>
      </c>
      <c r="Q3" s="1">
        <v>3</v>
      </c>
      <c r="R3" s="1">
        <v>3</v>
      </c>
      <c r="S3" s="1"/>
      <c r="T3" s="1"/>
      <c r="U3" s="1"/>
      <c r="V3" s="1"/>
      <c r="W3" s="1"/>
      <c r="X3" s="1"/>
      <c r="Y3" s="1">
        <v>4</v>
      </c>
      <c r="Z3" s="1"/>
      <c r="AA3" s="1"/>
      <c r="AB3" s="1"/>
      <c r="AC3" s="1"/>
      <c r="AD3" s="1"/>
      <c r="AE3" s="1"/>
      <c r="AF3" s="1"/>
      <c r="AG3" s="35"/>
    </row>
    <row r="4" spans="1:33" ht="25.5" customHeight="1">
      <c r="A4" s="56"/>
      <c r="B4" s="47"/>
      <c r="C4" s="11" t="s">
        <v>5</v>
      </c>
      <c r="D4" s="7">
        <v>5</v>
      </c>
      <c r="E4" s="1">
        <v>3</v>
      </c>
      <c r="F4" s="1">
        <v>2</v>
      </c>
      <c r="G4" s="1">
        <v>2</v>
      </c>
      <c r="H4" s="1">
        <v>3</v>
      </c>
      <c r="I4" s="1">
        <v>3</v>
      </c>
      <c r="J4" s="1">
        <v>2</v>
      </c>
      <c r="K4" s="1">
        <v>2</v>
      </c>
      <c r="L4" s="1">
        <v>4</v>
      </c>
      <c r="M4" s="1">
        <v>2</v>
      </c>
      <c r="N4" s="1">
        <v>3</v>
      </c>
      <c r="O4" s="1">
        <v>0</v>
      </c>
      <c r="P4" s="1">
        <v>4</v>
      </c>
      <c r="Q4" s="1">
        <v>3</v>
      </c>
      <c r="R4" s="1">
        <v>3</v>
      </c>
      <c r="S4" s="1"/>
      <c r="T4" s="1"/>
      <c r="U4" s="1"/>
      <c r="V4" s="1"/>
      <c r="W4" s="1"/>
      <c r="X4" s="1"/>
      <c r="Y4" s="1">
        <v>4</v>
      </c>
      <c r="Z4" s="1"/>
      <c r="AA4" s="1"/>
      <c r="AB4" s="1"/>
      <c r="AC4" s="1"/>
      <c r="AD4" s="35"/>
      <c r="AE4" s="42"/>
      <c r="AF4" s="42"/>
      <c r="AG4" s="42"/>
    </row>
    <row r="5" spans="1:33" ht="25.5" customHeight="1">
      <c r="A5" s="56"/>
      <c r="B5" s="47"/>
      <c r="C5" s="11" t="s">
        <v>6</v>
      </c>
      <c r="D5" s="7">
        <v>5</v>
      </c>
      <c r="E5" s="1">
        <v>4</v>
      </c>
      <c r="F5" s="1">
        <v>2</v>
      </c>
      <c r="G5" s="1">
        <v>2</v>
      </c>
      <c r="H5" s="1">
        <v>2</v>
      </c>
      <c r="I5" s="1">
        <v>4</v>
      </c>
      <c r="J5" s="1">
        <v>2</v>
      </c>
      <c r="K5" s="1">
        <v>2</v>
      </c>
      <c r="L5" s="1">
        <v>3</v>
      </c>
      <c r="M5" s="1">
        <v>2</v>
      </c>
      <c r="N5" s="1">
        <v>3</v>
      </c>
      <c r="O5" s="1">
        <v>0</v>
      </c>
      <c r="P5" s="1">
        <v>4</v>
      </c>
      <c r="Q5" s="1">
        <v>3</v>
      </c>
      <c r="R5" s="1">
        <v>4</v>
      </c>
      <c r="S5" s="1"/>
      <c r="T5" s="1"/>
      <c r="U5" s="1"/>
      <c r="V5" s="1"/>
      <c r="W5" s="1"/>
      <c r="X5" s="1"/>
      <c r="Y5" s="1">
        <v>3</v>
      </c>
      <c r="Z5" s="1"/>
      <c r="AA5" s="1"/>
      <c r="AB5" s="1"/>
      <c r="AC5" s="1"/>
      <c r="AD5" s="1"/>
      <c r="AE5" s="1"/>
      <c r="AF5" s="1"/>
      <c r="AG5" s="35"/>
    </row>
    <row r="6" spans="1:33" ht="39.75" customHeight="1" thickBot="1">
      <c r="A6" s="56"/>
      <c r="B6" s="48"/>
      <c r="C6" s="31" t="s">
        <v>7</v>
      </c>
      <c r="D6" s="32">
        <f>(SUM(D2:D5)/2)</f>
        <v>10</v>
      </c>
      <c r="E6" s="32">
        <f t="shared" ref="E6:AD6" si="0">(SUM(E2:E5)/2)</f>
        <v>6.5</v>
      </c>
      <c r="F6" s="32">
        <f t="shared" si="0"/>
        <v>4</v>
      </c>
      <c r="G6" s="32">
        <f t="shared" si="0"/>
        <v>4</v>
      </c>
      <c r="H6" s="32">
        <f t="shared" si="0"/>
        <v>4.5</v>
      </c>
      <c r="I6" s="32">
        <f t="shared" si="0"/>
        <v>6.5</v>
      </c>
      <c r="J6" s="32">
        <f t="shared" si="0"/>
        <v>4</v>
      </c>
      <c r="K6" s="32">
        <f t="shared" si="0"/>
        <v>5</v>
      </c>
      <c r="L6" s="32">
        <f t="shared" si="0"/>
        <v>7</v>
      </c>
      <c r="M6" s="32">
        <f t="shared" si="0"/>
        <v>4</v>
      </c>
      <c r="N6" s="32">
        <f t="shared" si="0"/>
        <v>5.5</v>
      </c>
      <c r="O6" s="32">
        <f t="shared" si="0"/>
        <v>0</v>
      </c>
      <c r="P6" s="32">
        <f t="shared" si="0"/>
        <v>8</v>
      </c>
      <c r="Q6" s="32">
        <f t="shared" si="0"/>
        <v>6.5</v>
      </c>
      <c r="R6" s="32">
        <f t="shared" si="0"/>
        <v>7</v>
      </c>
      <c r="S6" s="32">
        <f t="shared" si="0"/>
        <v>0</v>
      </c>
      <c r="T6" s="32">
        <f t="shared" si="0"/>
        <v>0</v>
      </c>
      <c r="U6" s="32"/>
      <c r="V6" s="32">
        <f t="shared" si="0"/>
        <v>0</v>
      </c>
      <c r="W6" s="32">
        <f t="shared" si="0"/>
        <v>0</v>
      </c>
      <c r="X6" s="32">
        <f t="shared" si="0"/>
        <v>0</v>
      </c>
      <c r="Y6" s="32">
        <f t="shared" si="0"/>
        <v>6.5</v>
      </c>
      <c r="Z6" s="32">
        <f t="shared" si="0"/>
        <v>0</v>
      </c>
      <c r="AA6" s="32">
        <f t="shared" si="0"/>
        <v>0</v>
      </c>
      <c r="AB6" s="32">
        <f t="shared" si="0"/>
        <v>0</v>
      </c>
      <c r="AC6" s="32">
        <f t="shared" si="0"/>
        <v>0</v>
      </c>
      <c r="AD6" s="32">
        <f t="shared" si="0"/>
        <v>0</v>
      </c>
      <c r="AE6" s="32">
        <f t="shared" ref="AE6" si="1">(SUM(AE2:AE5)/2)</f>
        <v>0</v>
      </c>
      <c r="AF6" s="32">
        <f t="shared" ref="AF6" si="2">(SUM(AF2:AF5)/2)</f>
        <v>0</v>
      </c>
      <c r="AG6" s="32">
        <f t="shared" ref="AG6" si="3">(SUM(AG2:AG5)/2)</f>
        <v>0</v>
      </c>
    </row>
    <row r="7" spans="1:33" ht="16.5" customHeight="1">
      <c r="A7" s="56"/>
      <c r="B7" s="46" t="s">
        <v>9</v>
      </c>
      <c r="C7" s="19" t="s">
        <v>10</v>
      </c>
      <c r="D7" s="20">
        <v>5</v>
      </c>
      <c r="E7" s="33">
        <v>5</v>
      </c>
      <c r="F7" s="33">
        <v>1</v>
      </c>
      <c r="G7" s="33">
        <v>1</v>
      </c>
      <c r="H7" s="33">
        <v>3</v>
      </c>
      <c r="I7" s="33">
        <v>5</v>
      </c>
      <c r="J7" s="33">
        <v>2</v>
      </c>
      <c r="K7" s="33">
        <v>2</v>
      </c>
      <c r="L7" s="33">
        <v>4</v>
      </c>
      <c r="M7" s="33">
        <v>2</v>
      </c>
      <c r="N7" s="33">
        <v>3</v>
      </c>
      <c r="O7" s="33">
        <v>0</v>
      </c>
      <c r="P7" s="33">
        <v>4</v>
      </c>
      <c r="Q7" s="33">
        <v>3</v>
      </c>
      <c r="R7" s="33">
        <v>3</v>
      </c>
      <c r="S7" s="33"/>
      <c r="T7" s="33"/>
      <c r="U7" s="33"/>
      <c r="V7" s="33"/>
      <c r="W7" s="33"/>
      <c r="X7" s="33"/>
      <c r="Y7" s="33">
        <v>3</v>
      </c>
      <c r="Z7" s="33"/>
      <c r="AA7" s="33"/>
      <c r="AB7" s="33"/>
      <c r="AC7" s="33"/>
      <c r="AD7" s="33"/>
      <c r="AE7" s="33"/>
      <c r="AF7" s="33"/>
      <c r="AG7" s="34"/>
    </row>
    <row r="8" spans="1:33" ht="15" customHeight="1">
      <c r="A8" s="56"/>
      <c r="B8" s="47"/>
      <c r="C8" s="9" t="s">
        <v>11</v>
      </c>
      <c r="D8" s="6">
        <v>5</v>
      </c>
      <c r="E8" s="1">
        <v>5</v>
      </c>
      <c r="F8" s="1">
        <v>1</v>
      </c>
      <c r="G8" s="1">
        <v>1</v>
      </c>
      <c r="H8" s="1">
        <v>4</v>
      </c>
      <c r="I8" s="1">
        <v>5</v>
      </c>
      <c r="J8" s="1">
        <v>2</v>
      </c>
      <c r="K8" s="1">
        <v>2</v>
      </c>
      <c r="L8" s="1">
        <v>4</v>
      </c>
      <c r="M8" s="1">
        <v>2</v>
      </c>
      <c r="N8" s="1">
        <v>3</v>
      </c>
      <c r="O8" s="1">
        <v>0</v>
      </c>
      <c r="P8" s="1">
        <v>4</v>
      </c>
      <c r="Q8" s="1">
        <v>3</v>
      </c>
      <c r="R8" s="1">
        <v>3</v>
      </c>
      <c r="S8" s="1"/>
      <c r="T8" s="1"/>
      <c r="U8" s="1"/>
      <c r="V8" s="1"/>
      <c r="W8" s="1"/>
      <c r="X8" s="1"/>
      <c r="Y8" s="1">
        <v>2</v>
      </c>
      <c r="Z8" s="1"/>
      <c r="AA8" s="1"/>
      <c r="AB8" s="1"/>
      <c r="AC8" s="1"/>
      <c r="AD8" s="1"/>
      <c r="AE8" s="1"/>
      <c r="AF8" s="1"/>
      <c r="AG8" s="35"/>
    </row>
    <row r="9" spans="1:33" ht="27" customHeight="1">
      <c r="A9" s="56"/>
      <c r="B9" s="47"/>
      <c r="C9" s="9" t="s">
        <v>21</v>
      </c>
      <c r="D9" s="6">
        <v>5</v>
      </c>
      <c r="E9" s="1">
        <v>4</v>
      </c>
      <c r="F9" s="1">
        <v>1</v>
      </c>
      <c r="G9" s="1">
        <v>1</v>
      </c>
      <c r="H9" s="1">
        <v>3</v>
      </c>
      <c r="I9" s="1">
        <v>4</v>
      </c>
      <c r="J9" s="1">
        <v>2</v>
      </c>
      <c r="K9" s="1">
        <v>2</v>
      </c>
      <c r="L9" s="1">
        <v>3</v>
      </c>
      <c r="M9" s="1">
        <v>2</v>
      </c>
      <c r="N9" s="1">
        <v>3</v>
      </c>
      <c r="O9" s="1">
        <v>0</v>
      </c>
      <c r="P9" s="1">
        <v>4</v>
      </c>
      <c r="Q9" s="1">
        <v>4</v>
      </c>
      <c r="R9" s="1">
        <v>4</v>
      </c>
      <c r="S9" s="1"/>
      <c r="T9" s="1"/>
      <c r="U9" s="1"/>
      <c r="V9" s="1"/>
      <c r="W9" s="1"/>
      <c r="X9" s="1"/>
      <c r="Y9" s="1">
        <v>3</v>
      </c>
      <c r="Z9" s="1"/>
      <c r="AA9" s="1"/>
      <c r="AB9" s="1"/>
      <c r="AC9" s="1"/>
      <c r="AD9" s="35"/>
      <c r="AE9" s="35"/>
      <c r="AF9" s="35"/>
      <c r="AG9" s="35"/>
    </row>
    <row r="10" spans="1:33" ht="37.5" customHeight="1">
      <c r="A10" s="56"/>
      <c r="B10" s="47"/>
      <c r="C10" s="9" t="s">
        <v>12</v>
      </c>
      <c r="D10" s="6">
        <v>5</v>
      </c>
      <c r="E10" s="1">
        <v>5</v>
      </c>
      <c r="F10" s="1">
        <v>1</v>
      </c>
      <c r="G10" s="1">
        <v>1</v>
      </c>
      <c r="H10" s="1">
        <v>3</v>
      </c>
      <c r="I10" s="1">
        <v>5</v>
      </c>
      <c r="J10" s="1">
        <v>2</v>
      </c>
      <c r="K10" s="1">
        <v>2</v>
      </c>
      <c r="L10" s="1">
        <v>3</v>
      </c>
      <c r="M10" s="1">
        <v>2</v>
      </c>
      <c r="N10" s="1">
        <v>4</v>
      </c>
      <c r="O10" s="1">
        <v>0</v>
      </c>
      <c r="P10" s="1">
        <v>4</v>
      </c>
      <c r="Q10" s="1">
        <v>5</v>
      </c>
      <c r="R10" s="1">
        <v>4</v>
      </c>
      <c r="S10" s="1"/>
      <c r="T10" s="1"/>
      <c r="U10" s="1"/>
      <c r="V10" s="1"/>
      <c r="W10" s="1"/>
      <c r="X10" s="1"/>
      <c r="Y10" s="1">
        <v>3</v>
      </c>
      <c r="Z10" s="1"/>
      <c r="AA10" s="1"/>
      <c r="AB10" s="1"/>
      <c r="AC10" s="1"/>
      <c r="AD10" s="1"/>
      <c r="AE10" s="1"/>
      <c r="AF10" s="1"/>
      <c r="AG10" s="35"/>
    </row>
    <row r="11" spans="1:33" ht="40.5" customHeight="1" thickBot="1">
      <c r="A11" s="56"/>
      <c r="B11" s="48"/>
      <c r="C11" s="36" t="s">
        <v>7</v>
      </c>
      <c r="D11" s="37">
        <f>(SUM(D7:D10)/2)</f>
        <v>10</v>
      </c>
      <c r="E11" s="37">
        <f t="shared" ref="E11:AD11" si="4">(SUM(E7:E10)/2)</f>
        <v>9.5</v>
      </c>
      <c r="F11" s="37">
        <f t="shared" si="4"/>
        <v>2</v>
      </c>
      <c r="G11" s="37">
        <f t="shared" si="4"/>
        <v>2</v>
      </c>
      <c r="H11" s="37">
        <f t="shared" si="4"/>
        <v>6.5</v>
      </c>
      <c r="I11" s="37">
        <f t="shared" si="4"/>
        <v>9.5</v>
      </c>
      <c r="J11" s="37">
        <f t="shared" si="4"/>
        <v>4</v>
      </c>
      <c r="K11" s="37">
        <f t="shared" si="4"/>
        <v>4</v>
      </c>
      <c r="L11" s="37">
        <f t="shared" si="4"/>
        <v>7</v>
      </c>
      <c r="M11" s="37">
        <f t="shared" si="4"/>
        <v>4</v>
      </c>
      <c r="N11" s="37">
        <f t="shared" si="4"/>
        <v>6.5</v>
      </c>
      <c r="O11" s="37">
        <f t="shared" si="4"/>
        <v>0</v>
      </c>
      <c r="P11" s="37">
        <f t="shared" si="4"/>
        <v>8</v>
      </c>
      <c r="Q11" s="37">
        <f t="shared" si="4"/>
        <v>7.5</v>
      </c>
      <c r="R11" s="37">
        <f t="shared" si="4"/>
        <v>7</v>
      </c>
      <c r="S11" s="37">
        <f t="shared" si="4"/>
        <v>0</v>
      </c>
      <c r="T11" s="37">
        <f t="shared" si="4"/>
        <v>0</v>
      </c>
      <c r="U11" s="37"/>
      <c r="V11" s="37">
        <f t="shared" si="4"/>
        <v>0</v>
      </c>
      <c r="W11" s="37">
        <f t="shared" si="4"/>
        <v>0</v>
      </c>
      <c r="X11" s="37">
        <f t="shared" si="4"/>
        <v>0</v>
      </c>
      <c r="Y11" s="37">
        <f t="shared" si="4"/>
        <v>5.5</v>
      </c>
      <c r="Z11" s="37">
        <f t="shared" si="4"/>
        <v>0</v>
      </c>
      <c r="AA11" s="37">
        <f t="shared" si="4"/>
        <v>0</v>
      </c>
      <c r="AB11" s="37">
        <f t="shared" si="4"/>
        <v>0</v>
      </c>
      <c r="AC11" s="37">
        <f t="shared" si="4"/>
        <v>0</v>
      </c>
      <c r="AD11" s="37">
        <f t="shared" si="4"/>
        <v>0</v>
      </c>
      <c r="AE11" s="37">
        <f t="shared" ref="AE11" si="5">(SUM(AE7:AE10)/2)</f>
        <v>0</v>
      </c>
      <c r="AF11" s="37">
        <f t="shared" ref="AF11" si="6">(SUM(AF7:AF10)/2)</f>
        <v>0</v>
      </c>
      <c r="AG11" s="37">
        <f t="shared" ref="AG11" si="7">(SUM(AG7:AG10)/2)</f>
        <v>0</v>
      </c>
    </row>
    <row r="12" spans="1:33" ht="36.75" customHeight="1" thickBot="1">
      <c r="A12" s="56"/>
      <c r="B12" s="30"/>
      <c r="C12" s="38" t="s">
        <v>13</v>
      </c>
      <c r="D12" s="39">
        <f>(D6+D11)/2</f>
        <v>10</v>
      </c>
      <c r="E12" s="39">
        <f t="shared" ref="E12:AD12" si="8">(E6+E11)/2</f>
        <v>8</v>
      </c>
      <c r="F12" s="39">
        <f t="shared" si="8"/>
        <v>3</v>
      </c>
      <c r="G12" s="39">
        <f t="shared" si="8"/>
        <v>3</v>
      </c>
      <c r="H12" s="39">
        <f t="shared" si="8"/>
        <v>5.5</v>
      </c>
      <c r="I12" s="39">
        <f t="shared" si="8"/>
        <v>8</v>
      </c>
      <c r="J12" s="39">
        <f t="shared" si="8"/>
        <v>4</v>
      </c>
      <c r="K12" s="39">
        <f t="shared" si="8"/>
        <v>4.5</v>
      </c>
      <c r="L12" s="39">
        <f t="shared" si="8"/>
        <v>7</v>
      </c>
      <c r="M12" s="39">
        <f t="shared" si="8"/>
        <v>4</v>
      </c>
      <c r="N12" s="39">
        <f t="shared" si="8"/>
        <v>6</v>
      </c>
      <c r="O12" s="39">
        <f t="shared" si="8"/>
        <v>0</v>
      </c>
      <c r="P12" s="39">
        <f t="shared" si="8"/>
        <v>8</v>
      </c>
      <c r="Q12" s="39">
        <f t="shared" si="8"/>
        <v>7</v>
      </c>
      <c r="R12" s="39">
        <f t="shared" si="8"/>
        <v>7</v>
      </c>
      <c r="S12" s="39">
        <f t="shared" si="8"/>
        <v>0</v>
      </c>
      <c r="T12" s="39">
        <f t="shared" si="8"/>
        <v>0</v>
      </c>
      <c r="U12" s="39"/>
      <c r="V12" s="39">
        <f t="shared" si="8"/>
        <v>0</v>
      </c>
      <c r="W12" s="39">
        <f t="shared" si="8"/>
        <v>0</v>
      </c>
      <c r="X12" s="39">
        <f t="shared" si="8"/>
        <v>0</v>
      </c>
      <c r="Y12" s="39">
        <f t="shared" si="8"/>
        <v>6</v>
      </c>
      <c r="Z12" s="39">
        <f t="shared" si="8"/>
        <v>0</v>
      </c>
      <c r="AA12" s="39">
        <f t="shared" si="8"/>
        <v>0</v>
      </c>
      <c r="AB12" s="39">
        <f t="shared" si="8"/>
        <v>0</v>
      </c>
      <c r="AC12" s="39">
        <f t="shared" si="8"/>
        <v>0</v>
      </c>
      <c r="AD12" s="39">
        <f t="shared" si="8"/>
        <v>0</v>
      </c>
      <c r="AE12" s="39">
        <f t="shared" ref="AE12" si="9">(AE6+AE11)/2</f>
        <v>0</v>
      </c>
      <c r="AF12" s="39">
        <f t="shared" ref="AF12" si="10">(AF6+AF11)/2</f>
        <v>0</v>
      </c>
      <c r="AG12" s="39">
        <f t="shared" ref="AG12" si="11">(AG6+AG11)/2</f>
        <v>0</v>
      </c>
    </row>
    <row r="13" spans="1:33" ht="25.5">
      <c r="A13" s="56"/>
      <c r="B13" s="46" t="s">
        <v>14</v>
      </c>
      <c r="C13" s="13" t="s">
        <v>15</v>
      </c>
      <c r="D13" s="14">
        <v>10</v>
      </c>
      <c r="E13" s="33"/>
      <c r="F13" s="33"/>
      <c r="G13" s="33"/>
      <c r="H13" s="33"/>
      <c r="I13" s="33"/>
      <c r="J13" s="33"/>
      <c r="K13" s="33">
        <v>1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4"/>
    </row>
    <row r="14" spans="1:33" ht="25.5" customHeight="1">
      <c r="A14" s="56"/>
      <c r="B14" s="47"/>
      <c r="C14" s="10" t="s">
        <v>16</v>
      </c>
      <c r="D14" s="5">
        <v>10</v>
      </c>
      <c r="E14" s="1"/>
      <c r="F14" s="1"/>
      <c r="G14" s="1"/>
      <c r="H14" s="1"/>
      <c r="I14" s="1"/>
      <c r="J14" s="1"/>
      <c r="K14" s="1">
        <v>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35"/>
    </row>
    <row r="15" spans="1:33" ht="25.5" customHeight="1">
      <c r="A15" s="56"/>
      <c r="B15" s="47"/>
      <c r="C15" s="10" t="s">
        <v>17</v>
      </c>
      <c r="D15" s="5">
        <v>10</v>
      </c>
      <c r="E15" s="1"/>
      <c r="F15" s="1"/>
      <c r="G15" s="1"/>
      <c r="H15" s="1"/>
      <c r="I15" s="1"/>
      <c r="J15" s="1"/>
      <c r="K15" s="1">
        <v>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35"/>
      <c r="AE15" s="35"/>
      <c r="AF15" s="35"/>
      <c r="AG15" s="35"/>
    </row>
    <row r="16" spans="1:33" ht="16.5" customHeight="1">
      <c r="A16" s="56"/>
      <c r="B16" s="47"/>
      <c r="C16" s="10" t="s">
        <v>18</v>
      </c>
      <c r="D16" s="5">
        <v>10</v>
      </c>
      <c r="E16" s="1"/>
      <c r="F16" s="1"/>
      <c r="G16" s="1"/>
      <c r="H16" s="1"/>
      <c r="I16" s="1"/>
      <c r="J16" s="1"/>
      <c r="K16" s="1">
        <v>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35"/>
    </row>
    <row r="17" spans="1:33" ht="51.75" thickBot="1">
      <c r="A17" s="56"/>
      <c r="B17" s="48"/>
      <c r="C17" s="40" t="s">
        <v>19</v>
      </c>
      <c r="D17" s="43">
        <f>(SUM(D13:D16)/4)</f>
        <v>10</v>
      </c>
      <c r="E17" s="43">
        <f t="shared" ref="E17:AD17" si="12">(SUM(E13:E16)/4)</f>
        <v>0</v>
      </c>
      <c r="F17" s="43">
        <f t="shared" si="12"/>
        <v>0</v>
      </c>
      <c r="G17" s="43">
        <f t="shared" si="12"/>
        <v>0</v>
      </c>
      <c r="H17" s="43">
        <f t="shared" si="12"/>
        <v>0</v>
      </c>
      <c r="I17" s="43">
        <f t="shared" si="12"/>
        <v>0</v>
      </c>
      <c r="J17" s="43">
        <f t="shared" si="12"/>
        <v>0</v>
      </c>
      <c r="K17" s="43">
        <f t="shared" si="12"/>
        <v>1</v>
      </c>
      <c r="L17" s="43">
        <f t="shared" si="12"/>
        <v>0</v>
      </c>
      <c r="M17" s="43">
        <f t="shared" si="12"/>
        <v>0</v>
      </c>
      <c r="N17" s="43">
        <f t="shared" si="12"/>
        <v>0</v>
      </c>
      <c r="O17" s="43">
        <f t="shared" si="12"/>
        <v>0</v>
      </c>
      <c r="P17" s="43">
        <f t="shared" si="12"/>
        <v>0</v>
      </c>
      <c r="Q17" s="43">
        <f t="shared" si="12"/>
        <v>0</v>
      </c>
      <c r="R17" s="43">
        <f t="shared" si="12"/>
        <v>0</v>
      </c>
      <c r="S17" s="43">
        <f t="shared" si="12"/>
        <v>0</v>
      </c>
      <c r="T17" s="43">
        <f t="shared" si="12"/>
        <v>0</v>
      </c>
      <c r="U17" s="43">
        <f t="shared" si="12"/>
        <v>0</v>
      </c>
      <c r="V17" s="43">
        <f t="shared" si="12"/>
        <v>0</v>
      </c>
      <c r="W17" s="43">
        <f t="shared" si="12"/>
        <v>0</v>
      </c>
      <c r="X17" s="43">
        <f t="shared" si="12"/>
        <v>0</v>
      </c>
      <c r="Y17" s="43">
        <f t="shared" si="12"/>
        <v>0</v>
      </c>
      <c r="Z17" s="43">
        <f t="shared" si="12"/>
        <v>0</v>
      </c>
      <c r="AA17" s="43">
        <f t="shared" si="12"/>
        <v>0</v>
      </c>
      <c r="AB17" s="43">
        <f t="shared" si="12"/>
        <v>0</v>
      </c>
      <c r="AC17" s="43">
        <f t="shared" si="12"/>
        <v>0</v>
      </c>
      <c r="AD17" s="43">
        <f t="shared" si="12"/>
        <v>0</v>
      </c>
      <c r="AE17" s="43">
        <f t="shared" ref="AE17" si="13">(SUM(AE13:AE16)/4)</f>
        <v>0</v>
      </c>
      <c r="AF17" s="43">
        <f t="shared" ref="AF17" si="14">(SUM(AF13:AF16)/4)</f>
        <v>0</v>
      </c>
      <c r="AG17" s="43">
        <f t="shared" ref="AG17" si="15">(SUM(AG13:AG16)/4)</f>
        <v>0</v>
      </c>
    </row>
    <row r="18" spans="1:33" s="17" customFormat="1" ht="28.5" customHeight="1" thickBot="1">
      <c r="A18" s="57"/>
      <c r="B18" s="53" t="s">
        <v>20</v>
      </c>
      <c r="C18" s="54"/>
      <c r="D18" s="55"/>
      <c r="E18" s="41">
        <f>E12+E17</f>
        <v>8</v>
      </c>
      <c r="F18" s="41">
        <f t="shared" ref="F18:AD18" si="16">F12+F17</f>
        <v>3</v>
      </c>
      <c r="G18" s="41">
        <f t="shared" si="16"/>
        <v>3</v>
      </c>
      <c r="H18" s="41">
        <f t="shared" si="16"/>
        <v>5.5</v>
      </c>
      <c r="I18" s="41">
        <f t="shared" si="16"/>
        <v>8</v>
      </c>
      <c r="J18" s="41">
        <f t="shared" si="16"/>
        <v>4</v>
      </c>
      <c r="K18" s="41">
        <f t="shared" si="16"/>
        <v>5.5</v>
      </c>
      <c r="L18" s="41">
        <f t="shared" si="16"/>
        <v>7</v>
      </c>
      <c r="M18" s="41">
        <f t="shared" si="16"/>
        <v>4</v>
      </c>
      <c r="N18" s="41">
        <f t="shared" si="16"/>
        <v>6</v>
      </c>
      <c r="O18" s="41">
        <f t="shared" si="16"/>
        <v>0</v>
      </c>
      <c r="P18" s="41">
        <f t="shared" si="16"/>
        <v>8</v>
      </c>
      <c r="Q18" s="41">
        <f t="shared" si="16"/>
        <v>7</v>
      </c>
      <c r="R18" s="41">
        <f t="shared" si="16"/>
        <v>7</v>
      </c>
      <c r="S18" s="41">
        <f t="shared" si="16"/>
        <v>0</v>
      </c>
      <c r="T18" s="41">
        <f t="shared" si="16"/>
        <v>0</v>
      </c>
      <c r="U18" s="41">
        <f t="shared" si="16"/>
        <v>0</v>
      </c>
      <c r="V18" s="41">
        <f t="shared" si="16"/>
        <v>0</v>
      </c>
      <c r="W18" s="41">
        <f t="shared" si="16"/>
        <v>0</v>
      </c>
      <c r="X18" s="41">
        <f t="shared" si="16"/>
        <v>0</v>
      </c>
      <c r="Y18" s="41">
        <f t="shared" si="16"/>
        <v>6</v>
      </c>
      <c r="Z18" s="41">
        <f t="shared" si="16"/>
        <v>0</v>
      </c>
      <c r="AA18" s="41">
        <f t="shared" si="16"/>
        <v>0</v>
      </c>
      <c r="AB18" s="41">
        <f t="shared" si="16"/>
        <v>0</v>
      </c>
      <c r="AC18" s="41">
        <f t="shared" si="16"/>
        <v>0</v>
      </c>
      <c r="AD18" s="41">
        <f t="shared" si="16"/>
        <v>0</v>
      </c>
      <c r="AE18" s="41">
        <f t="shared" ref="AE18" si="17">AE12+AE17</f>
        <v>0</v>
      </c>
      <c r="AF18" s="41">
        <f t="shared" ref="AF18" si="18">AF12+AF17</f>
        <v>0</v>
      </c>
      <c r="AG18" s="41">
        <f t="shared" ref="AG18" si="19">AG12+AG17</f>
        <v>0</v>
      </c>
    </row>
    <row r="19" spans="1:33" s="18" customFormat="1" ht="36" customHeight="1" thickBot="1">
      <c r="A19" s="51" t="s">
        <v>2</v>
      </c>
      <c r="B19" s="52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25"/>
    </row>
    <row r="20" spans="1:33">
      <c r="A20" s="26"/>
      <c r="B20" s="26"/>
      <c r="C20" s="27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>
      <c r="C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>
      <c r="C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>
      <c r="C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C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C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C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C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>
      <c r="C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>
      <c r="C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>
      <c r="C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>
      <c r="C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>
      <c r="C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3:33">
      <c r="C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3:33">
      <c r="C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3:33">
      <c r="C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3:33">
      <c r="C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3:33">
      <c r="C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3:33">
      <c r="C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3:33">
      <c r="C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3:33">
      <c r="C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3:33">
      <c r="C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3:33">
      <c r="C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3:33">
      <c r="C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3:33">
      <c r="C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3:33">
      <c r="C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3:33">
      <c r="C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3:33">
      <c r="C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3:33">
      <c r="C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3:33">
      <c r="C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3:33">
      <c r="C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3:33">
      <c r="C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3:33">
      <c r="C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3:33">
      <c r="C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3:33">
      <c r="C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3:33">
      <c r="C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3:33">
      <c r="C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3:33">
      <c r="C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3:33">
      <c r="C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3:33">
      <c r="C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3:33">
      <c r="C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3:33">
      <c r="C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3:33">
      <c r="C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3:33">
      <c r="C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3:33">
      <c r="C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3:33">
      <c r="C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3:33">
      <c r="C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3:33">
      <c r="C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3:33">
      <c r="C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3:33">
      <c r="C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3:33">
      <c r="C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3:33">
      <c r="C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3:33">
      <c r="C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3:33">
      <c r="C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3:33">
      <c r="C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3:33">
      <c r="C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3:33">
      <c r="C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3:33">
      <c r="C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3:33">
      <c r="C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3:33">
      <c r="C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3:33">
      <c r="C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3:33">
      <c r="C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3:33">
      <c r="C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3:33">
      <c r="C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3:33">
      <c r="C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3:33">
      <c r="C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3:33">
      <c r="C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3:33">
      <c r="C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3:33">
      <c r="C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3:33">
      <c r="C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3:33">
      <c r="C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3:33">
      <c r="C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3:33">
      <c r="C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3:33">
      <c r="C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3:33">
      <c r="C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3:33">
      <c r="C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3:33">
      <c r="C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3:33">
      <c r="C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3:33">
      <c r="C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3:33">
      <c r="C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3:33">
      <c r="C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3:33">
      <c r="C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3:33">
      <c r="C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3:33">
      <c r="C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3:33">
      <c r="C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3:33">
      <c r="C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3:33">
      <c r="C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3:33">
      <c r="C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3:33">
      <c r="C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3:33">
      <c r="C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3:33">
      <c r="C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3:33">
      <c r="C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3:33">
      <c r="C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3:33">
      <c r="C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3:33">
      <c r="C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3:33">
      <c r="C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3:33">
      <c r="C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3:33">
      <c r="C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3:33">
      <c r="C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3:33">
      <c r="C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3:33">
      <c r="C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3:33">
      <c r="C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3:33">
      <c r="C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3:33">
      <c r="C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3:33">
      <c r="C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3:33">
      <c r="C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3:33">
      <c r="C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3:33">
      <c r="C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3:33">
      <c r="C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3:33">
      <c r="C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3:33">
      <c r="C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3:33">
      <c r="C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3:33">
      <c r="C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3:33">
      <c r="C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3:33">
      <c r="C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3:33">
      <c r="C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3:33">
      <c r="C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3:33">
      <c r="C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3:33">
      <c r="C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3:33">
      <c r="C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3:33">
      <c r="C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3:33">
      <c r="C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3:33">
      <c r="C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3:33">
      <c r="C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3:33">
      <c r="C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3:33">
      <c r="C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3:33">
      <c r="C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3:33">
      <c r="C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3:33">
      <c r="C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3:33">
      <c r="C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3:33">
      <c r="C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3:33">
      <c r="C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3:33">
      <c r="C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3:33">
      <c r="C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3:33">
      <c r="C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3:33">
      <c r="C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3:33">
      <c r="C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3:33">
      <c r="C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3:33">
      <c r="C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3:33">
      <c r="C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3:33">
      <c r="C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3:33">
      <c r="C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3:33">
      <c r="C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3:33">
      <c r="C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3:33">
      <c r="C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3:33">
      <c r="C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3:33">
      <c r="C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3:33">
      <c r="C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3:33">
      <c r="C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3:33">
      <c r="C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3:33">
      <c r="C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3:33">
      <c r="C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3:33">
      <c r="C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3:33">
      <c r="C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3:33">
      <c r="C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3:33">
      <c r="C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3:33">
      <c r="C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3:33">
      <c r="C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3:33">
      <c r="C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3:33">
      <c r="C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3:33">
      <c r="C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3:33">
      <c r="C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3:33">
      <c r="C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3:33">
      <c r="C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3:33">
      <c r="C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3:33">
      <c r="C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3:33">
      <c r="C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3:33">
      <c r="C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3:33">
      <c r="C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3:33">
      <c r="C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3:33">
      <c r="C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3:33">
      <c r="C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3:33">
      <c r="C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3:33">
      <c r="C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3:33">
      <c r="C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3:33">
      <c r="C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3:33">
      <c r="C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3:33">
      <c r="C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3:33">
      <c r="C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3:33">
      <c r="C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3:33">
      <c r="C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3:33">
      <c r="C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3:33">
      <c r="C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3:33">
      <c r="C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3:33">
      <c r="C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3:33">
      <c r="C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3:33">
      <c r="C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3:33">
      <c r="C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3:33">
      <c r="C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3:33">
      <c r="C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3:33">
      <c r="C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3:33">
      <c r="C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3:33">
      <c r="C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3:33">
      <c r="C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3:33">
      <c r="C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3:33">
      <c r="C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3:33">
      <c r="C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3:33">
      <c r="C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3:33">
      <c r="C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3:33">
      <c r="C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3:33">
      <c r="C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3:33">
      <c r="C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3:33">
      <c r="C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3:33">
      <c r="C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3:33">
      <c r="C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3:33">
      <c r="C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3:33">
      <c r="C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3:33">
      <c r="C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3:33">
      <c r="C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3:33">
      <c r="C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3:33">
      <c r="C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3:33">
      <c r="C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3:33">
      <c r="C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3:33">
      <c r="C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3:33">
      <c r="C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3:33">
      <c r="C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3:33">
      <c r="C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3:33">
      <c r="C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3:33">
      <c r="C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3:33">
      <c r="C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3:33">
      <c r="C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3:33">
      <c r="C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3:33">
      <c r="C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3:33">
      <c r="C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3:33">
      <c r="C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3:33">
      <c r="C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3:33">
      <c r="C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3:33">
      <c r="C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3:33">
      <c r="C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3:33">
      <c r="C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3:33">
      <c r="C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3:33">
      <c r="C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3:33">
      <c r="C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3:33">
      <c r="C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3:33">
      <c r="C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3:33">
      <c r="C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3:33">
      <c r="C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3:33">
      <c r="C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3:33">
      <c r="C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3:33">
      <c r="C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3:33">
      <c r="C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3:33">
      <c r="C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3:33">
      <c r="C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3:33">
      <c r="C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3:33">
      <c r="C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3:33">
      <c r="C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3:33">
      <c r="C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3:33">
      <c r="C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3:33">
      <c r="C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3:33">
      <c r="C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3:33">
      <c r="C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3:33">
      <c r="C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3:33">
      <c r="C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3:33">
      <c r="C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3:33">
      <c r="C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3:33">
      <c r="C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3:33">
      <c r="C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3:33">
      <c r="C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3:33">
      <c r="C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3:33">
      <c r="C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3:33">
      <c r="C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3:33">
      <c r="C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3:33">
      <c r="C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3:33">
      <c r="C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3:33">
      <c r="C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3:33">
      <c r="C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3:33">
      <c r="C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3:33">
      <c r="C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3:33">
      <c r="C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3:33">
      <c r="C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3:33">
      <c r="C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3:33">
      <c r="C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3:33">
      <c r="C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3:33">
      <c r="C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3:33">
      <c r="C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3:33">
      <c r="C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3:33">
      <c r="C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3:33">
      <c r="C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3:33">
      <c r="C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3:33">
      <c r="C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3:33">
      <c r="C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3:33">
      <c r="C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3:33">
      <c r="C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3:33">
      <c r="C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3:33">
      <c r="C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3:33">
      <c r="C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3:33">
      <c r="C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3:33">
      <c r="C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3:33">
      <c r="C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3:33">
      <c r="C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3:33">
      <c r="C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3:33">
      <c r="C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3:33">
      <c r="C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3:33">
      <c r="C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3:33">
      <c r="C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3:33">
      <c r="C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3:33">
      <c r="C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3:33">
      <c r="C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3:33">
      <c r="C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3:33">
      <c r="C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3:33">
      <c r="C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3:33">
      <c r="C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3:33">
      <c r="C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3:33">
      <c r="C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3:33">
      <c r="C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3:33">
      <c r="C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3:33">
      <c r="C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3:33">
      <c r="C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3:33">
      <c r="C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3:33">
      <c r="C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3:33">
      <c r="C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3:33">
      <c r="C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3:33">
      <c r="C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3:33">
      <c r="C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3:33">
      <c r="C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3:33">
      <c r="C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3:33">
      <c r="C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3:33">
      <c r="C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3:33">
      <c r="C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3:33">
      <c r="C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3:33">
      <c r="C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3:33">
      <c r="C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3:33">
      <c r="C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3:33">
      <c r="C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3:33">
      <c r="C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3:33">
      <c r="C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3:33">
      <c r="C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3:33">
      <c r="C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3:33">
      <c r="C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3:33">
      <c r="C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3:33">
      <c r="C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3:33">
      <c r="C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3:33">
      <c r="C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3:33">
      <c r="C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3:33">
      <c r="C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3:33">
      <c r="C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3:33">
      <c r="C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3:33">
      <c r="C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3:33">
      <c r="C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3:33">
      <c r="C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3:33">
      <c r="C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3:33">
      <c r="C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3:33">
      <c r="C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3:33">
      <c r="C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3:33">
      <c r="C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3:33">
      <c r="C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3:33">
      <c r="C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3:33">
      <c r="C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3:33">
      <c r="C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3:33">
      <c r="C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3:33">
      <c r="C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3:33">
      <c r="C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3:33">
      <c r="C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3:33">
      <c r="C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3:33">
      <c r="C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3:33">
      <c r="C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3:33">
      <c r="C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3:33">
      <c r="C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3:33">
      <c r="C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3:33">
      <c r="C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3:33">
      <c r="C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3:33">
      <c r="C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3:33">
      <c r="C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3:33">
      <c r="C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3:33">
      <c r="C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3:33">
      <c r="C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3:33">
      <c r="C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3:33">
      <c r="C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3:33">
      <c r="C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3:33">
      <c r="C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3:33">
      <c r="C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3:33">
      <c r="C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3:33">
      <c r="C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3:33">
      <c r="C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3:33">
      <c r="C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3:33">
      <c r="C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3:33">
      <c r="C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3:33">
      <c r="C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3:33">
      <c r="C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3:33">
      <c r="C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3:33">
      <c r="C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3:33">
      <c r="C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3:33">
      <c r="C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3:33">
      <c r="C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3:33">
      <c r="C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3:33">
      <c r="C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3:33">
      <c r="C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3:33">
      <c r="C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3:33">
      <c r="C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3:33">
      <c r="C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3:33">
      <c r="C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3:33">
      <c r="C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3:33">
      <c r="C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3:33">
      <c r="C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3:33">
      <c r="C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3:33">
      <c r="C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3:33">
      <c r="C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3:33">
      <c r="C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3:33">
      <c r="C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3:33">
      <c r="C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3:33">
      <c r="C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3:33">
      <c r="C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3:33">
      <c r="C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3:33">
      <c r="C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3:33">
      <c r="C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3:33">
      <c r="C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3:33">
      <c r="C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3:33">
      <c r="C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3:33">
      <c r="C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3:33">
      <c r="C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3:33">
      <c r="C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3:33">
      <c r="C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3:33">
      <c r="C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3:33">
      <c r="C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3:33">
      <c r="C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3:33">
      <c r="C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3:33">
      <c r="C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3:33">
      <c r="C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3:33">
      <c r="C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3:33">
      <c r="C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3:33">
      <c r="C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3:33">
      <c r="C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3:33">
      <c r="C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3:33">
      <c r="C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3:33">
      <c r="C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3:33">
      <c r="C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3:33">
      <c r="C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3:33">
      <c r="C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3:33">
      <c r="C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3:33">
      <c r="C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3:33">
      <c r="C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3:33">
      <c r="C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3:33">
      <c r="C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3:33">
      <c r="C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3:33">
      <c r="C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3:33">
      <c r="C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3:33">
      <c r="C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3:33">
      <c r="C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3:33">
      <c r="C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3:33">
      <c r="C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3:33">
      <c r="C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3:33">
      <c r="C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3:33">
      <c r="C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3:33">
      <c r="C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3:33">
      <c r="C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3:33">
      <c r="C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3:33">
      <c r="C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3:33">
      <c r="C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3:33">
      <c r="C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3:33">
      <c r="C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3:33">
      <c r="C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3:33">
      <c r="C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3:33">
      <c r="C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3:33">
      <c r="C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3:33">
      <c r="C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3:33">
      <c r="C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3:33">
      <c r="C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3:33">
      <c r="C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3:33">
      <c r="C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3:33">
      <c r="C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3:33">
      <c r="C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3:33">
      <c r="C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3:33">
      <c r="C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3:33">
      <c r="C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3:33">
      <c r="C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3:33">
      <c r="C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3:33">
      <c r="C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3:33">
      <c r="C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3:33">
      <c r="C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3:33">
      <c r="C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3:33">
      <c r="C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3:33">
      <c r="C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3:33">
      <c r="C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3:33">
      <c r="C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3:33">
      <c r="C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3:33">
      <c r="C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3:33">
      <c r="C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3:33">
      <c r="C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3:33">
      <c r="C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3:33">
      <c r="C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3:33">
      <c r="C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3:33">
      <c r="C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3:33">
      <c r="C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3:33">
      <c r="C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3:33">
      <c r="C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3:33">
      <c r="C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3:33">
      <c r="C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3:33">
      <c r="C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3:33">
      <c r="C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3:33">
      <c r="C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3:33">
      <c r="C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3:33">
      <c r="C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3:33">
      <c r="C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3:33">
      <c r="C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3:33">
      <c r="C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3:33">
      <c r="C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3:33">
      <c r="C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3:33">
      <c r="C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3:33">
      <c r="C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3:33">
      <c r="C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3:33">
      <c r="C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3:33">
      <c r="C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3:33">
      <c r="C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3:33">
      <c r="C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3:33">
      <c r="C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3:33">
      <c r="C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3:33">
      <c r="C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3:33">
      <c r="C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3:33">
      <c r="C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3:33">
      <c r="C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3:33">
      <c r="C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3:33">
      <c r="C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3:33">
      <c r="C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3:33">
      <c r="C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3:33">
      <c r="C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3:33">
      <c r="C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3:33">
      <c r="C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3:33">
      <c r="C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3:33">
      <c r="C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3:33">
      <c r="C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3:33">
      <c r="C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3:33">
      <c r="C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3:33">
      <c r="C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3:33">
      <c r="C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3:33">
      <c r="C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3:33">
      <c r="C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3:33">
      <c r="C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3:33">
      <c r="C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3:33">
      <c r="C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3:33">
      <c r="C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3:33">
      <c r="C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3:33">
      <c r="C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3:33">
      <c r="C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3:33">
      <c r="C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3:33">
      <c r="C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3:33">
      <c r="C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3:33">
      <c r="C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3:33">
      <c r="C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3:33">
      <c r="C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3:33">
      <c r="C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3:33">
      <c r="C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3:33">
      <c r="C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3:33">
      <c r="C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3:33">
      <c r="C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3:33">
      <c r="C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3:33">
      <c r="C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3:33">
      <c r="C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3:33">
      <c r="C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3:33">
      <c r="C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3:33">
      <c r="C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3:33">
      <c r="C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3:33">
      <c r="C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3:33">
      <c r="C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3:33">
      <c r="C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3:33">
      <c r="C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3:33">
      <c r="C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3:33">
      <c r="C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3:33">
      <c r="C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3:33">
      <c r="C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3:33">
      <c r="C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3:33">
      <c r="C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3:33">
      <c r="C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3:33">
      <c r="C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3:33">
      <c r="C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3:33">
      <c r="C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3:33">
      <c r="C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3:33">
      <c r="C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3:33">
      <c r="C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3:33">
      <c r="C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3:33">
      <c r="C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3:33">
      <c r="C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3:33">
      <c r="C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3:33">
      <c r="C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3:33">
      <c r="C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3:33">
      <c r="C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3:33">
      <c r="C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3:33">
      <c r="C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3:33">
      <c r="C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3:33">
      <c r="C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3:33">
      <c r="C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3:33">
      <c r="C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3:33">
      <c r="C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3:33">
      <c r="C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3:33">
      <c r="C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3:33">
      <c r="C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3:33">
      <c r="C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3:33">
      <c r="C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3:33">
      <c r="C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3:33">
      <c r="C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3:33">
      <c r="C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3:33">
      <c r="C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3:33">
      <c r="C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3:33">
      <c r="C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3:33">
      <c r="C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3:33">
      <c r="C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3:33">
      <c r="C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3:33">
      <c r="C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3:33">
      <c r="C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3:33">
      <c r="C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3:33">
      <c r="C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3:33">
      <c r="C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3:33">
      <c r="C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3:33">
      <c r="C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3:33">
      <c r="C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3:33">
      <c r="C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3:33">
      <c r="C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3:33">
      <c r="C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3:33">
      <c r="C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3:33">
      <c r="C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3:33">
      <c r="C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3:33">
      <c r="C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3:33">
      <c r="C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3:33">
      <c r="C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3:33">
      <c r="C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3:33">
      <c r="C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3:33">
      <c r="C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3:33">
      <c r="C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3:33">
      <c r="C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3:33">
      <c r="C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3:33">
      <c r="C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3:33">
      <c r="C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3:33">
      <c r="C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3:33">
      <c r="C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3:33">
      <c r="C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3:33">
      <c r="C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3:33">
      <c r="C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3:33">
      <c r="C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3:33">
      <c r="C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3:33">
      <c r="C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3:33">
      <c r="C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3:33">
      <c r="C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3:33">
      <c r="C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3:33">
      <c r="C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3:33">
      <c r="C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3:33">
      <c r="C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3:33">
      <c r="C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3:33">
      <c r="C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3:33">
      <c r="C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3:33">
      <c r="C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3:33">
      <c r="C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3:33">
      <c r="C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3:33">
      <c r="C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3:33">
      <c r="C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3:33">
      <c r="C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3:33">
      <c r="C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3:33">
      <c r="C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3:33">
      <c r="C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3:33">
      <c r="C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3:33">
      <c r="C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3:33">
      <c r="C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3:33">
      <c r="C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3:33">
      <c r="C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3:33">
      <c r="C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3:33">
      <c r="C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3:33">
      <c r="C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3:33">
      <c r="C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3:33">
      <c r="C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3:33">
      <c r="C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3:33">
      <c r="C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3:33">
      <c r="C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3:33">
      <c r="C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3:33">
      <c r="C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3:33">
      <c r="C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3:33">
      <c r="C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3:33">
      <c r="C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3:33">
      <c r="C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3:33">
      <c r="C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3:33">
      <c r="C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3:33">
      <c r="C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3:33">
      <c r="C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3:33">
      <c r="C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3:33">
      <c r="C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3:33">
      <c r="C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3:33">
      <c r="C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3:33">
      <c r="C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3:33">
      <c r="C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3:33">
      <c r="C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3:33">
      <c r="C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3:33">
      <c r="C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3:33">
      <c r="C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3:33">
      <c r="C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3:33">
      <c r="C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3:33">
      <c r="C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3:33">
      <c r="C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3:33">
      <c r="C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3:33">
      <c r="C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3:33">
      <c r="C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3:33">
      <c r="C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3:33">
      <c r="C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3:33">
      <c r="C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3:33">
      <c r="C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3:33">
      <c r="C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3:33">
      <c r="C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3:33">
      <c r="C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3:33">
      <c r="C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3:33">
      <c r="C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3:33">
      <c r="C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3:33">
      <c r="C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3:33">
      <c r="C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3:33">
      <c r="C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3:33">
      <c r="C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3:33">
      <c r="C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3:33">
      <c r="C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3:33">
      <c r="C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3:33">
      <c r="C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3:33">
      <c r="C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3:33">
      <c r="C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3:33">
      <c r="C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3:33">
      <c r="C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3:33">
      <c r="C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3:33">
      <c r="C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3:33">
      <c r="C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3:33">
      <c r="C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3:33">
      <c r="C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3:33">
      <c r="C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3:33">
      <c r="C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3:33">
      <c r="C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3:33">
      <c r="C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3:33">
      <c r="C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3:33">
      <c r="C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3:33">
      <c r="C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3:33">
      <c r="C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3:33">
      <c r="C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3:33">
      <c r="C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3:33">
      <c r="C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3:33">
      <c r="C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3:33">
      <c r="C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3:33">
      <c r="C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3:33">
      <c r="C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3:33">
      <c r="C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3:33">
      <c r="C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3:33">
      <c r="C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3:33">
      <c r="C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3:33">
      <c r="C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3:33">
      <c r="C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3:33">
      <c r="C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3:33">
      <c r="C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3:33">
      <c r="C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3:33">
      <c r="C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3:33">
      <c r="C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3:33">
      <c r="C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3:33">
      <c r="C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3:33">
      <c r="C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3:33">
      <c r="C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3:33">
      <c r="C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3:33">
      <c r="C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3:33">
      <c r="C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3:33">
      <c r="C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3:33">
      <c r="C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3:33">
      <c r="C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3:33">
      <c r="C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3:33">
      <c r="C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3:33">
      <c r="C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3:33">
      <c r="C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3:33">
      <c r="C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3:33">
      <c r="C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3:33">
      <c r="C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3:33">
      <c r="C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3:33">
      <c r="C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3:33">
      <c r="C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3:33">
      <c r="C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3:33">
      <c r="C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3:33">
      <c r="C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3:33">
      <c r="C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3:33">
      <c r="C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3:33">
      <c r="C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3:33">
      <c r="C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3:33">
      <c r="C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3:33">
      <c r="C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3:33">
      <c r="C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3:33">
      <c r="C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3:33">
      <c r="C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3:33">
      <c r="C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3:33">
      <c r="C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3:33">
      <c r="C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3:33">
      <c r="C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3:33">
      <c r="C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3:33">
      <c r="C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3:33">
      <c r="C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3:33">
      <c r="C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3:33">
      <c r="C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3:33">
      <c r="C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3:33">
      <c r="C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3:33">
      <c r="C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3:33">
      <c r="C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3:33">
      <c r="C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3:33">
      <c r="C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3:33">
      <c r="C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3:33">
      <c r="C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3:33">
      <c r="C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3:33">
      <c r="C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3:33">
      <c r="C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3:33">
      <c r="C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3:33">
      <c r="C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3:33">
      <c r="C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3:33">
      <c r="C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3:33">
      <c r="C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3:33">
      <c r="C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3:33">
      <c r="C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3:33">
      <c r="C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3:33">
      <c r="C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3:33">
      <c r="C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3:33">
      <c r="C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3:33">
      <c r="C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3:33">
      <c r="C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3:33">
      <c r="C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3:33">
      <c r="C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3:33">
      <c r="C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3:33">
      <c r="C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3:33">
      <c r="C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3:33">
      <c r="C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3:33">
      <c r="C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3:33">
      <c r="C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3:33">
      <c r="C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3:33">
      <c r="C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3:33">
      <c r="C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3:33">
      <c r="C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3:33">
      <c r="C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3:33">
      <c r="C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3:33">
      <c r="C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3:33">
      <c r="C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3:33">
      <c r="C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3:33">
      <c r="C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3:33">
      <c r="C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3:33">
      <c r="C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3:33">
      <c r="C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3:33">
      <c r="C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3:33">
      <c r="C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3:33">
      <c r="C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3:33">
      <c r="C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3:33">
      <c r="C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3:33">
      <c r="C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3:33">
      <c r="C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3:33">
      <c r="C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3:33">
      <c r="C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3:33">
      <c r="C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3:33">
      <c r="C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3:33">
      <c r="C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3:33">
      <c r="C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3:33">
      <c r="C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3:33">
      <c r="C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3:33">
      <c r="C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3:33">
      <c r="C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3:33">
      <c r="C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3:33">
      <c r="C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3:33">
      <c r="C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3:33">
      <c r="C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3:33">
      <c r="C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3:33">
      <c r="C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3:33">
      <c r="C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3:33">
      <c r="C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3:33">
      <c r="C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3:33">
      <c r="C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3:33">
      <c r="C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3:33">
      <c r="C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3:33">
      <c r="C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3:33">
      <c r="C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3:33">
      <c r="C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3:33">
      <c r="C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3:33">
      <c r="C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3:33">
      <c r="C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3:33">
      <c r="C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3:33">
      <c r="C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3:33">
      <c r="C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3:33">
      <c r="C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3:33">
      <c r="C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3:33">
      <c r="C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3:33">
      <c r="C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3:33">
      <c r="C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3:33">
      <c r="C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3:33">
      <c r="C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3:33">
      <c r="C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3:33">
      <c r="C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3:33">
      <c r="C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3:33">
      <c r="C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3:33">
      <c r="C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3:33">
      <c r="C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3:33">
      <c r="C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3:33">
      <c r="C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3:33">
      <c r="C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3:33">
      <c r="C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3:33">
      <c r="C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3:33">
      <c r="C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3:33">
      <c r="C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3:33">
      <c r="C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3:33">
      <c r="C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3:33">
      <c r="C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3:33">
      <c r="C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3:33">
      <c r="C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3:33">
      <c r="C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3:33">
      <c r="C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3:33">
      <c r="C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3:33">
      <c r="C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3:33">
      <c r="C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3:33">
      <c r="C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3:33">
      <c r="C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3:33">
      <c r="C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3:33">
      <c r="C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3:33">
      <c r="C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3:33">
      <c r="C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3:33">
      <c r="C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3:33">
      <c r="C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3:33">
      <c r="C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3:33">
      <c r="C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3:33">
      <c r="C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3:33">
      <c r="C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3:33">
      <c r="C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3:33">
      <c r="C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3:33">
      <c r="C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3:33">
      <c r="C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3:33">
      <c r="C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3:33">
      <c r="C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3:33">
      <c r="C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3:33">
      <c r="C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3:33">
      <c r="C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3:33">
      <c r="C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3:33">
      <c r="C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3:33">
      <c r="C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3:33">
      <c r="C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3:33">
      <c r="C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3:33">
      <c r="C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3:33">
      <c r="C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3:33">
      <c r="C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3:33">
      <c r="C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3:33">
      <c r="C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3:33">
      <c r="C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3:33">
      <c r="C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3:33">
      <c r="C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3:33">
      <c r="C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3:33">
      <c r="C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3:33">
      <c r="C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3:33">
      <c r="C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3:33">
      <c r="C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3:33">
      <c r="C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3:33">
      <c r="C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3:33">
      <c r="C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3:33">
      <c r="C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3:33">
      <c r="C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3:33">
      <c r="C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3:33">
      <c r="C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3:33">
      <c r="C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3:33">
      <c r="C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3:33">
      <c r="C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3:33">
      <c r="C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3:33">
      <c r="C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3:33">
      <c r="C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3:33">
      <c r="C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3:33">
      <c r="C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3:33">
      <c r="C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3:33">
      <c r="C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3:33">
      <c r="C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3:33">
      <c r="C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3:33">
      <c r="C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3:33">
      <c r="C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3:33">
      <c r="C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3:33">
      <c r="C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3:33">
      <c r="C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3:33">
      <c r="C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3:33">
      <c r="C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3:33">
      <c r="C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3:33">
      <c r="C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3:33">
      <c r="C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3:33">
      <c r="C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3:33">
      <c r="C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3:33">
      <c r="C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3:33">
      <c r="C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3:33">
      <c r="C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3:33">
      <c r="C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3:33">
      <c r="C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3:33">
      <c r="C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</sheetData>
  <mergeCells count="8">
    <mergeCell ref="B1:C1"/>
    <mergeCell ref="B2:B6"/>
    <mergeCell ref="B7:B11"/>
    <mergeCell ref="B13:B17"/>
    <mergeCell ref="C19:AD19"/>
    <mergeCell ref="A19:B19"/>
    <mergeCell ref="B18:D18"/>
    <mergeCell ref="A2:A18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</dc:creator>
  <cp:lastModifiedBy>Administrator</cp:lastModifiedBy>
  <cp:lastPrinted>2020-06-05T18:51:46Z</cp:lastPrinted>
  <dcterms:created xsi:type="dcterms:W3CDTF">2019-09-24T15:56:21Z</dcterms:created>
  <dcterms:modified xsi:type="dcterms:W3CDTF">2020-06-06T10:24:17Z</dcterms:modified>
</cp:coreProperties>
</file>